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65221" windowWidth="13020" windowHeight="5415" activeTab="0"/>
  </bookViews>
  <sheets>
    <sheet name="Team" sheetId="1" r:id="rId1"/>
  </sheets>
  <definedNames/>
  <calcPr fullCalcOnLoad="1"/>
</workbook>
</file>

<file path=xl/sharedStrings.xml><?xml version="1.0" encoding="utf-8"?>
<sst xmlns="http://schemas.openxmlformats.org/spreadsheetml/2006/main" count="226" uniqueCount="140">
  <si>
    <t>Stephen</t>
  </si>
  <si>
    <t>Neil</t>
  </si>
  <si>
    <t>Dianne</t>
  </si>
  <si>
    <t>Vicki</t>
  </si>
  <si>
    <t>Rob</t>
  </si>
  <si>
    <t>Mark</t>
  </si>
  <si>
    <t>Warwick</t>
  </si>
  <si>
    <t>Lee</t>
  </si>
  <si>
    <t>Steve</t>
  </si>
  <si>
    <t>Tony</t>
  </si>
  <si>
    <t>Dave</t>
  </si>
  <si>
    <t>Paul</t>
  </si>
  <si>
    <t xml:space="preserve">Rohan </t>
  </si>
  <si>
    <t xml:space="preserve">Doug </t>
  </si>
  <si>
    <t>Karen</t>
  </si>
  <si>
    <t xml:space="preserve">Martin </t>
  </si>
  <si>
    <t>Breege</t>
  </si>
  <si>
    <t>Ray</t>
  </si>
  <si>
    <t>Nicola</t>
  </si>
  <si>
    <t>Clive</t>
  </si>
  <si>
    <t>Crisp</t>
  </si>
  <si>
    <t>Groves</t>
  </si>
  <si>
    <t>Barton</t>
  </si>
  <si>
    <t>Davis</t>
  </si>
  <si>
    <t>Brown</t>
  </si>
  <si>
    <t>McDonnell</t>
  </si>
  <si>
    <t>Alexander</t>
  </si>
  <si>
    <t>Ward</t>
  </si>
  <si>
    <t>Adams</t>
  </si>
  <si>
    <t>Page</t>
  </si>
  <si>
    <t>Nordin</t>
  </si>
  <si>
    <t>Hopkinson</t>
  </si>
  <si>
    <t>Hall</t>
  </si>
  <si>
    <t>Taylor</t>
  </si>
  <si>
    <t>Tweedie</t>
  </si>
  <si>
    <t>Pos</t>
  </si>
  <si>
    <t>Time</t>
  </si>
  <si>
    <t>Name</t>
  </si>
  <si>
    <t xml:space="preserve">Robin </t>
  </si>
  <si>
    <t>McNelis</t>
  </si>
  <si>
    <t>Dagenham 88</t>
  </si>
  <si>
    <t>Muir</t>
  </si>
  <si>
    <t>Malcolm</t>
  </si>
  <si>
    <t>Hemmings</t>
  </si>
  <si>
    <t>Susannah</t>
  </si>
  <si>
    <t>Mclaren</t>
  </si>
  <si>
    <t>Berleen</t>
  </si>
  <si>
    <t>Darren</t>
  </si>
  <si>
    <t>Janet</t>
  </si>
  <si>
    <t>Finch</t>
  </si>
  <si>
    <t>Lilani</t>
  </si>
  <si>
    <t>Wijayatilake</t>
  </si>
  <si>
    <t>Fernando</t>
  </si>
  <si>
    <t>Ilford Men</t>
  </si>
  <si>
    <t>Havering 90 Men</t>
  </si>
  <si>
    <t>Barking Men</t>
  </si>
  <si>
    <t>Ilford Women</t>
  </si>
  <si>
    <t>Havering 90 Women</t>
  </si>
  <si>
    <t>Barking Women</t>
  </si>
  <si>
    <t>Pos in Mens</t>
  </si>
  <si>
    <t>Team Points</t>
  </si>
  <si>
    <t>Dagenham 88 Women</t>
  </si>
  <si>
    <t>Dagenham 88 Men</t>
  </si>
  <si>
    <t>Philcox</t>
  </si>
  <si>
    <t>Miller</t>
  </si>
  <si>
    <t>Sally</t>
  </si>
  <si>
    <t>Gillam</t>
  </si>
  <si>
    <t>Abdi</t>
  </si>
  <si>
    <t>Elvis Interclub Series -  Newman Hilly 5</t>
  </si>
  <si>
    <t>Barking Road Runners</t>
  </si>
  <si>
    <t>Shay</t>
  </si>
  <si>
    <t>Joyce</t>
  </si>
  <si>
    <t>Graham</t>
  </si>
  <si>
    <t>Gary</t>
  </si>
  <si>
    <t>Bradley</t>
  </si>
  <si>
    <t>Cardnell</t>
  </si>
  <si>
    <t>Elvis Interclub Series -  Series Posititions to date</t>
  </si>
  <si>
    <t>Team</t>
  </si>
  <si>
    <t>Race1</t>
  </si>
  <si>
    <t>Race2</t>
  </si>
  <si>
    <t>Race3</t>
  </si>
  <si>
    <t>Race4</t>
  </si>
  <si>
    <t>Mens</t>
  </si>
  <si>
    <t>Score</t>
  </si>
  <si>
    <t>Ilford</t>
  </si>
  <si>
    <t>Havering 90</t>
  </si>
  <si>
    <t>Series</t>
  </si>
  <si>
    <t>Womens</t>
  </si>
  <si>
    <t>Bottrill</t>
  </si>
  <si>
    <t>Vet</t>
  </si>
  <si>
    <t xml:space="preserve"> </t>
  </si>
  <si>
    <t xml:space="preserve">Vet </t>
  </si>
  <si>
    <t>Fisente</t>
  </si>
  <si>
    <t>Joe</t>
  </si>
  <si>
    <t>Orion Men</t>
  </si>
  <si>
    <t xml:space="preserve">Neil </t>
  </si>
  <si>
    <t>McGoun</t>
  </si>
  <si>
    <t>Brock</t>
  </si>
  <si>
    <t>Tim</t>
  </si>
  <si>
    <t>Wright</t>
  </si>
  <si>
    <t>Scott</t>
  </si>
  <si>
    <t>Doly</t>
  </si>
  <si>
    <t>Pecararo</t>
  </si>
  <si>
    <t>Sargeant</t>
  </si>
  <si>
    <t xml:space="preserve">Daniel </t>
  </si>
  <si>
    <t>Sindall</t>
  </si>
  <si>
    <t>Burns</t>
  </si>
  <si>
    <t>Mary</t>
  </si>
  <si>
    <t>Orion Women</t>
  </si>
  <si>
    <t>Kim</t>
  </si>
  <si>
    <t>Fayre</t>
  </si>
  <si>
    <t>Angie</t>
  </si>
  <si>
    <t>Legg</t>
  </si>
  <si>
    <t>Armitage</t>
  </si>
  <si>
    <t>Kathy</t>
  </si>
  <si>
    <t>Brett</t>
  </si>
  <si>
    <t xml:space="preserve">Helen </t>
  </si>
  <si>
    <t>Bailey</t>
  </si>
  <si>
    <t>Farbringe</t>
  </si>
  <si>
    <t>Natsai</t>
  </si>
  <si>
    <t>Mukosera</t>
  </si>
  <si>
    <t>No</t>
  </si>
  <si>
    <t>Runner</t>
  </si>
  <si>
    <t>Inga</t>
  </si>
  <si>
    <t>Hayden-Cooper</t>
  </si>
  <si>
    <t>Farrah</t>
  </si>
  <si>
    <t>Race5</t>
  </si>
  <si>
    <t>Orion</t>
  </si>
  <si>
    <t>(Matt Flannelly, 8th,  and Paul Cates, 20th,  did not score as running as 2nd claimers)</t>
  </si>
  <si>
    <t xml:space="preserve">Vanessa </t>
  </si>
  <si>
    <t>Sue</t>
  </si>
  <si>
    <t>Dale</t>
  </si>
  <si>
    <t>Louise</t>
  </si>
  <si>
    <t>Bradshaw</t>
  </si>
  <si>
    <t>Marie</t>
  </si>
  <si>
    <t>Lucien</t>
  </si>
  <si>
    <t>Suzanne</t>
  </si>
  <si>
    <t>Staerck</t>
  </si>
  <si>
    <t>Dyer</t>
  </si>
  <si>
    <t xml:space="preserve">Barbara 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</si>
</sst>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1" xfId="0" applyFont="1" applyBorder="1" applyAlignment="1">
      <alignment/>
    </xf>
    <xf numFmtId="2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 vertic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horizontal="left"/>
    </xf>
    <xf numFmtId="0" fontId="7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7109375" style="0" customWidth="1"/>
    <col min="4" max="4" width="13.00390625" style="0" customWidth="1"/>
    <col min="6" max="6" width="14.7109375" style="0" customWidth="1"/>
    <col min="7" max="7" width="11.57421875" style="0" customWidth="1"/>
  </cols>
  <sheetData>
    <row r="1" spans="1:7" ht="18">
      <c r="A1" s="9" t="s">
        <v>76</v>
      </c>
      <c r="B1" s="8"/>
      <c r="C1" s="5"/>
      <c r="D1" s="5"/>
      <c r="E1" s="7"/>
      <c r="F1" s="5"/>
      <c r="G1" s="5"/>
    </row>
    <row r="2" spans="1:13" ht="15.75">
      <c r="A2" s="11" t="s">
        <v>82</v>
      </c>
      <c r="B2" s="13" t="s">
        <v>78</v>
      </c>
      <c r="C2" s="13"/>
      <c r="D2" s="13" t="s">
        <v>79</v>
      </c>
      <c r="E2" s="13"/>
      <c r="F2" s="13" t="s">
        <v>80</v>
      </c>
      <c r="G2" s="13"/>
      <c r="H2" s="13" t="s">
        <v>81</v>
      </c>
      <c r="I2" s="13"/>
      <c r="J2" s="13" t="s">
        <v>126</v>
      </c>
      <c r="K2" s="13"/>
      <c r="L2" s="13" t="s">
        <v>86</v>
      </c>
      <c r="M2" s="13"/>
    </row>
    <row r="3" spans="1:13" ht="12.75">
      <c r="A3" s="10" t="s">
        <v>77</v>
      </c>
      <c r="B3" s="10" t="s">
        <v>35</v>
      </c>
      <c r="C3" s="10" t="s">
        <v>83</v>
      </c>
      <c r="D3" s="10" t="s">
        <v>35</v>
      </c>
      <c r="E3" s="10" t="s">
        <v>83</v>
      </c>
      <c r="F3" s="10" t="s">
        <v>35</v>
      </c>
      <c r="G3" s="10" t="s">
        <v>83</v>
      </c>
      <c r="H3" s="10" t="s">
        <v>35</v>
      </c>
      <c r="I3" s="10" t="s">
        <v>83</v>
      </c>
      <c r="J3" s="10" t="s">
        <v>35</v>
      </c>
      <c r="K3" s="10" t="s">
        <v>83</v>
      </c>
      <c r="L3" s="10" t="s">
        <v>35</v>
      </c>
      <c r="M3" s="10" t="s">
        <v>83</v>
      </c>
    </row>
    <row r="4" spans="1:13" ht="12.75">
      <c r="A4" t="s">
        <v>84</v>
      </c>
      <c r="B4">
        <v>1</v>
      </c>
      <c r="C4">
        <v>107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f>SUM(B4+D4+F4+H4)</f>
        <v>1</v>
      </c>
      <c r="M4">
        <f>SUM(C4+E4+G4+I4+K4)</f>
        <v>107</v>
      </c>
    </row>
    <row r="5" spans="1:13" ht="12.75">
      <c r="A5" t="s">
        <v>127</v>
      </c>
      <c r="B5">
        <v>2</v>
      </c>
      <c r="C5">
        <v>150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f>SUM(B5+D5+F5+H5)</f>
        <v>2</v>
      </c>
      <c r="M5">
        <f>SUM(C5+E5+G5+I5+K5)</f>
        <v>150</v>
      </c>
    </row>
    <row r="6" spans="1:13" ht="12.75">
      <c r="A6" t="s">
        <v>85</v>
      </c>
      <c r="B6">
        <v>3</v>
      </c>
      <c r="C6">
        <v>191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f>SUM(B6+D6+F6+H6)</f>
        <v>3</v>
      </c>
      <c r="M6">
        <f>SUM(C6+E6+G6+I6+K6)</f>
        <v>191</v>
      </c>
    </row>
    <row r="7" spans="1:13" ht="12.75">
      <c r="A7" t="s">
        <v>69</v>
      </c>
      <c r="B7">
        <v>4</v>
      </c>
      <c r="C7">
        <v>306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f>SUM(B7+D7+F7+H7)</f>
        <v>4</v>
      </c>
      <c r="M7">
        <f>SUM(C7+E7+G7+I7+K7)</f>
        <v>306</v>
      </c>
    </row>
    <row r="8" spans="1:13" ht="12.75">
      <c r="A8" t="s">
        <v>40</v>
      </c>
      <c r="B8">
        <v>5</v>
      </c>
      <c r="C8">
        <v>498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f>SUM(B8+D8+F8+H8)</f>
        <v>5</v>
      </c>
      <c r="M8">
        <f>SUM(C8+E8+G8+I8+K8)</f>
        <v>498</v>
      </c>
    </row>
    <row r="10" spans="1:13" ht="15.75">
      <c r="A10" s="11" t="s">
        <v>87</v>
      </c>
      <c r="B10" s="13" t="s">
        <v>78</v>
      </c>
      <c r="C10" s="13"/>
      <c r="D10" s="13" t="s">
        <v>79</v>
      </c>
      <c r="E10" s="13"/>
      <c r="F10" s="13" t="s">
        <v>80</v>
      </c>
      <c r="G10" s="13"/>
      <c r="H10" s="13" t="s">
        <v>81</v>
      </c>
      <c r="I10" s="13"/>
      <c r="J10" s="13" t="s">
        <v>126</v>
      </c>
      <c r="K10" s="13"/>
      <c r="L10" s="13" t="s">
        <v>86</v>
      </c>
      <c r="M10" s="13"/>
    </row>
    <row r="11" spans="1:13" ht="12.75">
      <c r="A11" s="10" t="s">
        <v>77</v>
      </c>
      <c r="B11" s="10" t="s">
        <v>35</v>
      </c>
      <c r="C11" s="10" t="s">
        <v>83</v>
      </c>
      <c r="D11" s="10" t="s">
        <v>35</v>
      </c>
      <c r="E11" s="10" t="s">
        <v>83</v>
      </c>
      <c r="F11" s="10" t="s">
        <v>35</v>
      </c>
      <c r="G11" s="10" t="s">
        <v>83</v>
      </c>
      <c r="H11" s="10" t="s">
        <v>35</v>
      </c>
      <c r="I11" s="10" t="s">
        <v>83</v>
      </c>
      <c r="J11" s="10" t="s">
        <v>35</v>
      </c>
      <c r="K11" s="10" t="s">
        <v>83</v>
      </c>
      <c r="L11" s="10" t="s">
        <v>35</v>
      </c>
      <c r="M11" s="10" t="s">
        <v>83</v>
      </c>
    </row>
    <row r="12" spans="1:13" ht="12.75">
      <c r="A12" t="s">
        <v>84</v>
      </c>
      <c r="B12">
        <v>1</v>
      </c>
      <c r="C12">
        <v>86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f>SUM(B12+D12+F12+H12)</f>
        <v>1</v>
      </c>
      <c r="M12">
        <f>SUM(C12+E12+G12+I12+K12)</f>
        <v>86</v>
      </c>
    </row>
    <row r="13" spans="1:13" ht="12.75">
      <c r="A13" t="s">
        <v>127</v>
      </c>
      <c r="B13">
        <v>2</v>
      </c>
      <c r="C13">
        <v>124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f>SUM(B13+D13+F13+H13)</f>
        <v>2</v>
      </c>
      <c r="M13">
        <f>SUM(C13+E13+G13+I13+K13)</f>
        <v>124</v>
      </c>
    </row>
    <row r="14" spans="1:13" ht="12.75">
      <c r="A14" t="s">
        <v>85</v>
      </c>
      <c r="B14">
        <v>3</v>
      </c>
      <c r="C14">
        <v>187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f>SUM(B14+D14+F14+H14)</f>
        <v>3</v>
      </c>
      <c r="M14">
        <f>SUM(C14+E14+G14+I14+K14)</f>
        <v>187</v>
      </c>
    </row>
    <row r="15" spans="1:13" ht="12.75">
      <c r="A15" t="s">
        <v>69</v>
      </c>
      <c r="B15">
        <v>4</v>
      </c>
      <c r="C15">
        <v>266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f>SUM(B15+D15+F15+H15)</f>
        <v>4</v>
      </c>
      <c r="M15">
        <f>SUM(C15+E15+G15+I15+K15)</f>
        <v>266</v>
      </c>
    </row>
    <row r="16" spans="1:13" ht="12.75">
      <c r="A16" t="s">
        <v>40</v>
      </c>
      <c r="B16">
        <v>5</v>
      </c>
      <c r="C16">
        <v>332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f>SUM(B16+D16+F16+H16)</f>
        <v>5</v>
      </c>
      <c r="M16">
        <f>SUM(C16+E16+G16+I16+K16)</f>
        <v>332</v>
      </c>
    </row>
    <row r="18" spans="1:7" ht="12.75">
      <c r="A18" s="6" t="s">
        <v>68</v>
      </c>
      <c r="B18" s="8"/>
      <c r="C18" s="5"/>
      <c r="D18" s="5"/>
      <c r="E18" s="7"/>
      <c r="F18" s="5"/>
      <c r="G18" s="5"/>
    </row>
    <row r="19" spans="1:7" ht="12.75">
      <c r="A19" s="6"/>
      <c r="B19" s="8"/>
      <c r="C19" s="5" t="s">
        <v>37</v>
      </c>
      <c r="D19" s="5"/>
      <c r="E19" s="7" t="s">
        <v>36</v>
      </c>
      <c r="F19" s="5" t="s">
        <v>59</v>
      </c>
      <c r="G19" s="5" t="s">
        <v>60</v>
      </c>
    </row>
    <row r="20" spans="1:7" ht="12.75">
      <c r="A20" s="5" t="s">
        <v>53</v>
      </c>
      <c r="B20" s="8"/>
      <c r="C20" s="1" t="s">
        <v>42</v>
      </c>
      <c r="D20" s="1" t="s">
        <v>41</v>
      </c>
      <c r="E20" s="2"/>
      <c r="F20" s="1">
        <v>3</v>
      </c>
      <c r="G20" s="5"/>
    </row>
    <row r="21" spans="1:7" ht="12.75">
      <c r="A21" s="5"/>
      <c r="B21" s="8" t="s">
        <v>89</v>
      </c>
      <c r="C21" s="1" t="s">
        <v>1</v>
      </c>
      <c r="D21" s="1" t="s">
        <v>20</v>
      </c>
      <c r="E21" s="2"/>
      <c r="F21" s="1">
        <v>10</v>
      </c>
      <c r="G21" s="5"/>
    </row>
    <row r="22" spans="1:7" ht="12.75">
      <c r="A22" s="5"/>
      <c r="B22" s="8" t="s">
        <v>90</v>
      </c>
      <c r="C22" s="4" t="s">
        <v>38</v>
      </c>
      <c r="D22" s="3" t="s">
        <v>39</v>
      </c>
      <c r="E22" s="2"/>
      <c r="F22" s="1">
        <v>14</v>
      </c>
      <c r="G22" s="5"/>
    </row>
    <row r="23" spans="1:7" ht="12.75">
      <c r="A23" s="5"/>
      <c r="B23" s="8"/>
      <c r="C23" s="3" t="s">
        <v>47</v>
      </c>
      <c r="D23" s="3" t="s">
        <v>88</v>
      </c>
      <c r="E23" s="2"/>
      <c r="F23" s="1">
        <v>15</v>
      </c>
      <c r="G23" s="5"/>
    </row>
    <row r="24" spans="1:7" ht="12.75">
      <c r="A24" s="5"/>
      <c r="B24" s="8" t="s">
        <v>89</v>
      </c>
      <c r="C24" s="4" t="s">
        <v>12</v>
      </c>
      <c r="D24" s="4" t="s">
        <v>26</v>
      </c>
      <c r="E24" s="2"/>
      <c r="F24" s="1">
        <v>32</v>
      </c>
      <c r="G24" s="5"/>
    </row>
    <row r="25" spans="1:7" ht="12.75">
      <c r="A25" s="5"/>
      <c r="B25" s="8" t="s">
        <v>91</v>
      </c>
      <c r="C25" s="3" t="s">
        <v>67</v>
      </c>
      <c r="D25" s="3" t="s">
        <v>46</v>
      </c>
      <c r="E25" s="2"/>
      <c r="F25" s="1">
        <v>33</v>
      </c>
      <c r="G25" s="5"/>
    </row>
    <row r="26" spans="1:7" ht="12.75">
      <c r="A26" s="5"/>
      <c r="B26" s="8"/>
      <c r="C26" s="5"/>
      <c r="D26" s="5"/>
      <c r="E26" s="7"/>
      <c r="F26" s="6">
        <f>SUM(F20:F25)</f>
        <v>107</v>
      </c>
      <c r="G26" s="6">
        <v>1</v>
      </c>
    </row>
    <row r="27" spans="1:7" ht="12.75">
      <c r="A27" s="5"/>
      <c r="B27" s="8"/>
      <c r="C27" s="5"/>
      <c r="D27" s="5"/>
      <c r="E27" s="7"/>
      <c r="F27" s="6"/>
      <c r="G27" s="5"/>
    </row>
    <row r="28" spans="1:7" ht="12.75">
      <c r="A28" s="5" t="s">
        <v>94</v>
      </c>
      <c r="B28" s="8"/>
      <c r="C28" s="1" t="s">
        <v>70</v>
      </c>
      <c r="D28" s="1" t="s">
        <v>71</v>
      </c>
      <c r="E28" s="2"/>
      <c r="F28" s="1">
        <v>5</v>
      </c>
      <c r="G28" s="5"/>
    </row>
    <row r="29" spans="1:7" ht="12.75">
      <c r="A29" s="5"/>
      <c r="B29" s="8"/>
      <c r="C29" s="1" t="s">
        <v>95</v>
      </c>
      <c r="D29" s="1" t="s">
        <v>96</v>
      </c>
      <c r="E29" s="2"/>
      <c r="F29" s="1">
        <v>7</v>
      </c>
      <c r="G29" s="5"/>
    </row>
    <row r="30" spans="1:7" ht="12.75">
      <c r="A30" s="5"/>
      <c r="B30" s="8" t="s">
        <v>89</v>
      </c>
      <c r="C30" s="4" t="s">
        <v>10</v>
      </c>
      <c r="D30" s="3" t="s">
        <v>97</v>
      </c>
      <c r="E30" s="2"/>
      <c r="F30" s="1">
        <v>19</v>
      </c>
      <c r="G30" s="5"/>
    </row>
    <row r="31" spans="1:7" ht="12.75">
      <c r="A31" s="5"/>
      <c r="B31" s="8"/>
      <c r="C31" s="3" t="s">
        <v>98</v>
      </c>
      <c r="D31" s="3" t="s">
        <v>99</v>
      </c>
      <c r="E31" s="2"/>
      <c r="F31" s="1">
        <v>28</v>
      </c>
      <c r="G31" s="5"/>
    </row>
    <row r="32" spans="1:7" ht="12.75">
      <c r="A32" s="5"/>
      <c r="B32" s="8" t="s">
        <v>89</v>
      </c>
      <c r="C32" s="4" t="s">
        <v>6</v>
      </c>
      <c r="D32" s="4" t="s">
        <v>22</v>
      </c>
      <c r="E32" s="2"/>
      <c r="F32" s="1">
        <v>45</v>
      </c>
      <c r="G32" s="5"/>
    </row>
    <row r="33" spans="1:7" ht="12.75">
      <c r="A33" s="5"/>
      <c r="B33" s="8" t="s">
        <v>91</v>
      </c>
      <c r="C33" s="3" t="s">
        <v>72</v>
      </c>
      <c r="D33" s="3" t="s">
        <v>32</v>
      </c>
      <c r="E33" s="2"/>
      <c r="F33" s="1">
        <v>46</v>
      </c>
      <c r="G33" s="5"/>
    </row>
    <row r="34" spans="1:7" ht="12.75">
      <c r="A34" s="5"/>
      <c r="B34" s="8"/>
      <c r="C34" s="5"/>
      <c r="D34" s="5"/>
      <c r="E34" s="7"/>
      <c r="F34" s="6">
        <f>SUM(F28:F33)</f>
        <v>150</v>
      </c>
      <c r="G34" s="6">
        <v>2</v>
      </c>
    </row>
    <row r="35" spans="1:7" ht="12.75">
      <c r="A35" s="5" t="s">
        <v>128</v>
      </c>
      <c r="B35" s="8"/>
      <c r="C35" s="5"/>
      <c r="D35" s="5"/>
      <c r="E35" s="7"/>
      <c r="F35" s="6"/>
      <c r="G35" s="5"/>
    </row>
    <row r="36" spans="1:7" ht="12.75">
      <c r="A36" s="5"/>
      <c r="B36" s="8"/>
      <c r="C36" s="5"/>
      <c r="D36" s="5"/>
      <c r="E36" s="7"/>
      <c r="F36" s="6"/>
      <c r="G36" s="5"/>
    </row>
    <row r="37" spans="1:7" ht="12.75">
      <c r="A37" s="5" t="s">
        <v>55</v>
      </c>
      <c r="B37" s="8" t="s">
        <v>89</v>
      </c>
      <c r="C37" s="1" t="s">
        <v>0</v>
      </c>
      <c r="D37" s="1" t="s">
        <v>63</v>
      </c>
      <c r="E37" s="7"/>
      <c r="F37" s="5">
        <v>11</v>
      </c>
      <c r="G37" s="5"/>
    </row>
    <row r="38" spans="1:7" ht="12.75">
      <c r="A38" s="5"/>
      <c r="B38" s="8"/>
      <c r="C38" s="1" t="s">
        <v>11</v>
      </c>
      <c r="D38" s="1" t="s">
        <v>27</v>
      </c>
      <c r="E38" s="7"/>
      <c r="F38" s="5">
        <v>30</v>
      </c>
      <c r="G38" s="5"/>
    </row>
    <row r="39" spans="1:7" ht="12.75">
      <c r="A39" s="5"/>
      <c r="B39" s="8" t="s">
        <v>89</v>
      </c>
      <c r="C39" s="1" t="s">
        <v>7</v>
      </c>
      <c r="D39" s="1" t="s">
        <v>100</v>
      </c>
      <c r="E39" s="7"/>
      <c r="F39" s="5">
        <v>31</v>
      </c>
      <c r="G39" s="5"/>
    </row>
    <row r="40" spans="1:7" ht="12.75">
      <c r="A40" s="5"/>
      <c r="B40" s="8" t="s">
        <v>90</v>
      </c>
      <c r="C40" s="1" t="s">
        <v>74</v>
      </c>
      <c r="D40" s="1" t="s">
        <v>24</v>
      </c>
      <c r="E40" s="7"/>
      <c r="F40" s="5">
        <v>38</v>
      </c>
      <c r="G40" s="5"/>
    </row>
    <row r="41" spans="1:7" ht="12.75">
      <c r="A41" s="5"/>
      <c r="B41" s="8" t="s">
        <v>90</v>
      </c>
      <c r="C41" s="1" t="s">
        <v>90</v>
      </c>
      <c r="D41" s="1" t="s">
        <v>101</v>
      </c>
      <c r="E41" s="7"/>
      <c r="F41" s="5">
        <v>39</v>
      </c>
      <c r="G41" s="5"/>
    </row>
    <row r="42" spans="1:7" ht="12.75">
      <c r="A42" s="5"/>
      <c r="B42" s="8" t="s">
        <v>89</v>
      </c>
      <c r="C42" s="4" t="s">
        <v>15</v>
      </c>
      <c r="D42" s="4" t="s">
        <v>29</v>
      </c>
      <c r="E42" s="7"/>
      <c r="F42" s="5">
        <v>42</v>
      </c>
      <c r="G42" s="5"/>
    </row>
    <row r="43" spans="1:7" ht="12.75">
      <c r="A43" s="5"/>
      <c r="B43" s="8"/>
      <c r="C43" s="5"/>
      <c r="D43" s="5"/>
      <c r="E43" s="7"/>
      <c r="F43" s="6">
        <f>SUM(F37:F42)</f>
        <v>191</v>
      </c>
      <c r="G43" s="6">
        <v>3</v>
      </c>
    </row>
    <row r="44" spans="1:7" ht="12.75">
      <c r="A44" s="5"/>
      <c r="B44" s="8"/>
      <c r="C44" s="5"/>
      <c r="D44" s="5"/>
      <c r="E44" s="7"/>
      <c r="F44" s="6"/>
      <c r="G44" s="6"/>
    </row>
    <row r="45" spans="1:7" ht="12.75">
      <c r="A45" s="5" t="s">
        <v>54</v>
      </c>
      <c r="B45" s="8" t="s">
        <v>89</v>
      </c>
      <c r="C45" s="1" t="s">
        <v>9</v>
      </c>
      <c r="D45" s="1" t="s">
        <v>102</v>
      </c>
      <c r="E45" s="7"/>
      <c r="F45" s="5">
        <v>13</v>
      </c>
      <c r="G45" s="5"/>
    </row>
    <row r="46" spans="1:7" ht="12.75">
      <c r="A46" s="5"/>
      <c r="B46" s="8" t="s">
        <v>89</v>
      </c>
      <c r="C46" s="1" t="s">
        <v>95</v>
      </c>
      <c r="D46" s="1" t="s">
        <v>33</v>
      </c>
      <c r="E46" s="7"/>
      <c r="F46" s="5">
        <v>41</v>
      </c>
      <c r="G46" s="5"/>
    </row>
    <row r="47" spans="1:7" ht="12.75">
      <c r="A47" s="5"/>
      <c r="B47" s="8"/>
      <c r="C47" s="1" t="s">
        <v>5</v>
      </c>
      <c r="D47" s="1" t="s">
        <v>43</v>
      </c>
      <c r="E47" s="7"/>
      <c r="F47" s="5">
        <v>53</v>
      </c>
      <c r="G47" s="5"/>
    </row>
    <row r="48" spans="1:7" ht="12.75">
      <c r="A48" s="5"/>
      <c r="B48" s="8" t="s">
        <v>89</v>
      </c>
      <c r="C48" s="1" t="s">
        <v>19</v>
      </c>
      <c r="D48" s="1" t="s">
        <v>34</v>
      </c>
      <c r="E48" s="7"/>
      <c r="F48" s="5">
        <v>61</v>
      </c>
      <c r="G48" s="5"/>
    </row>
    <row r="49" spans="1:7" ht="12.75">
      <c r="A49" s="5"/>
      <c r="B49" s="8" t="s">
        <v>89</v>
      </c>
      <c r="C49" s="1" t="s">
        <v>52</v>
      </c>
      <c r="D49" s="1" t="s">
        <v>92</v>
      </c>
      <c r="E49" s="7"/>
      <c r="F49" s="5">
        <v>64</v>
      </c>
      <c r="G49" s="5"/>
    </row>
    <row r="50" spans="1:7" ht="12.75">
      <c r="A50" s="5"/>
      <c r="B50" s="8"/>
      <c r="C50" s="4" t="s">
        <v>93</v>
      </c>
      <c r="D50" s="4" t="s">
        <v>25</v>
      </c>
      <c r="E50" s="7"/>
      <c r="F50" s="5">
        <v>74</v>
      </c>
      <c r="G50" s="5"/>
    </row>
    <row r="51" spans="1:7" ht="12.75">
      <c r="A51" s="5"/>
      <c r="B51" s="8"/>
      <c r="C51" s="5"/>
      <c r="D51" s="5"/>
      <c r="E51" s="7"/>
      <c r="F51" s="6">
        <f>SUM(F45:F50)</f>
        <v>306</v>
      </c>
      <c r="G51" s="6">
        <v>4</v>
      </c>
    </row>
    <row r="52" spans="1:7" ht="12.75">
      <c r="A52" s="5"/>
      <c r="B52" s="8"/>
      <c r="C52" s="5"/>
      <c r="D52" s="5"/>
      <c r="E52" s="7"/>
      <c r="F52" s="6"/>
      <c r="G52" s="6"/>
    </row>
    <row r="53" spans="1:7" ht="12.75">
      <c r="A53" s="5" t="s">
        <v>62</v>
      </c>
      <c r="B53" s="8" t="s">
        <v>89</v>
      </c>
      <c r="C53" s="1" t="s">
        <v>4</v>
      </c>
      <c r="D53" s="1" t="s">
        <v>103</v>
      </c>
      <c r="E53" s="7"/>
      <c r="F53" s="5">
        <v>44</v>
      </c>
      <c r="G53" s="5"/>
    </row>
    <row r="54" spans="1:7" ht="12.75">
      <c r="A54" s="5"/>
      <c r="B54" s="8" t="s">
        <v>90</v>
      </c>
      <c r="C54" s="1" t="s">
        <v>104</v>
      </c>
      <c r="D54" s="1" t="s">
        <v>64</v>
      </c>
      <c r="E54" s="7"/>
      <c r="F54" s="5">
        <v>48</v>
      </c>
      <c r="G54" s="5"/>
    </row>
    <row r="55" spans="1:7" ht="12.75">
      <c r="A55" s="5"/>
      <c r="B55" s="8" t="s">
        <v>89</v>
      </c>
      <c r="C55" s="1" t="s">
        <v>73</v>
      </c>
      <c r="D55" s="1" t="s">
        <v>75</v>
      </c>
      <c r="E55" s="7"/>
      <c r="F55" s="5">
        <v>59</v>
      </c>
      <c r="G55" s="5"/>
    </row>
    <row r="56" spans="1:7" ht="12.75">
      <c r="A56" s="5"/>
      <c r="B56" s="8"/>
      <c r="C56" s="1" t="s">
        <v>8</v>
      </c>
      <c r="D56" s="1" t="s">
        <v>17</v>
      </c>
      <c r="E56" s="7"/>
      <c r="F56" s="5">
        <v>94</v>
      </c>
      <c r="G56" s="5"/>
    </row>
    <row r="57" spans="1:7" ht="12.75">
      <c r="A57" s="5"/>
      <c r="B57" s="8" t="s">
        <v>89</v>
      </c>
      <c r="C57" s="1" t="s">
        <v>13</v>
      </c>
      <c r="D57" s="1" t="s">
        <v>28</v>
      </c>
      <c r="E57" s="7"/>
      <c r="F57" s="5">
        <v>123</v>
      </c>
      <c r="G57" s="5"/>
    </row>
    <row r="58" spans="1:7" ht="12.75">
      <c r="A58" s="5"/>
      <c r="B58" s="8"/>
      <c r="C58" s="4" t="s">
        <v>7</v>
      </c>
      <c r="D58" s="4" t="s">
        <v>23</v>
      </c>
      <c r="E58" s="7"/>
      <c r="F58" s="5">
        <v>130</v>
      </c>
      <c r="G58" s="5"/>
    </row>
    <row r="59" spans="1:7" ht="12.75">
      <c r="A59" s="5"/>
      <c r="B59" s="8"/>
      <c r="C59" s="5"/>
      <c r="D59" s="5"/>
      <c r="E59" s="7"/>
      <c r="F59" s="6">
        <f>SUM(F53:F58)</f>
        <v>498</v>
      </c>
      <c r="G59" s="6">
        <v>5</v>
      </c>
    </row>
    <row r="60" spans="1:7" ht="12.75">
      <c r="A60" s="5"/>
      <c r="B60" s="8"/>
      <c r="C60" s="5"/>
      <c r="D60" s="5"/>
      <c r="E60" s="7"/>
      <c r="F60" s="6"/>
      <c r="G60" s="6"/>
    </row>
    <row r="61" spans="1:7" ht="12.75">
      <c r="A61" s="5" t="s">
        <v>56</v>
      </c>
      <c r="B61" s="8"/>
      <c r="C61" s="5" t="s">
        <v>14</v>
      </c>
      <c r="D61" s="5" t="s">
        <v>105</v>
      </c>
      <c r="E61" s="7"/>
      <c r="F61" s="12">
        <v>5</v>
      </c>
      <c r="G61" s="6"/>
    </row>
    <row r="62" spans="1:7" ht="12.75">
      <c r="A62" s="5"/>
      <c r="B62" s="8" t="s">
        <v>89</v>
      </c>
      <c r="C62" s="5" t="s">
        <v>16</v>
      </c>
      <c r="D62" s="5" t="s">
        <v>30</v>
      </c>
      <c r="E62" s="7"/>
      <c r="F62" s="12">
        <v>7</v>
      </c>
      <c r="G62" s="6"/>
    </row>
    <row r="63" spans="1:7" ht="12.75">
      <c r="A63" s="5"/>
      <c r="B63" s="8" t="s">
        <v>89</v>
      </c>
      <c r="C63" s="5" t="s">
        <v>2</v>
      </c>
      <c r="D63" s="5" t="s">
        <v>20</v>
      </c>
      <c r="E63" s="7"/>
      <c r="F63" s="12">
        <v>11</v>
      </c>
      <c r="G63" s="6"/>
    </row>
    <row r="64" spans="1:7" ht="12.75">
      <c r="A64" s="5"/>
      <c r="B64" s="8" t="s">
        <v>89</v>
      </c>
      <c r="C64" s="5" t="s">
        <v>18</v>
      </c>
      <c r="D64" s="5" t="s">
        <v>31</v>
      </c>
      <c r="E64" s="7"/>
      <c r="F64" s="12">
        <v>17</v>
      </c>
      <c r="G64" s="6"/>
    </row>
    <row r="65" spans="1:7" ht="12.75">
      <c r="A65" s="5"/>
      <c r="B65" s="8"/>
      <c r="C65" s="5" t="s">
        <v>129</v>
      </c>
      <c r="D65" s="5" t="s">
        <v>106</v>
      </c>
      <c r="E65" s="7"/>
      <c r="F65" s="12">
        <v>18</v>
      </c>
      <c r="G65" s="6"/>
    </row>
    <row r="66" spans="1:7" ht="12.75">
      <c r="A66" s="5"/>
      <c r="B66" s="8" t="s">
        <v>89</v>
      </c>
      <c r="C66" s="5" t="s">
        <v>65</v>
      </c>
      <c r="D66" s="5" t="s">
        <v>66</v>
      </c>
      <c r="E66" s="7"/>
      <c r="F66" s="12">
        <v>28</v>
      </c>
      <c r="G66" s="6"/>
    </row>
    <row r="67" spans="1:7" ht="12.75">
      <c r="A67" s="5"/>
      <c r="B67" s="8"/>
      <c r="C67" s="5"/>
      <c r="D67" s="5"/>
      <c r="E67" s="7"/>
      <c r="F67" s="6">
        <f>SUM(F61:F66)</f>
        <v>86</v>
      </c>
      <c r="G67" s="6">
        <v>1</v>
      </c>
    </row>
    <row r="68" spans="1:7" ht="12.75">
      <c r="A68" s="5"/>
      <c r="B68" s="8"/>
      <c r="C68" s="5"/>
      <c r="D68" s="5"/>
      <c r="E68" s="7"/>
      <c r="F68" s="6"/>
      <c r="G68" s="6"/>
    </row>
    <row r="69" spans="1:7" ht="12.75">
      <c r="A69" s="5" t="s">
        <v>108</v>
      </c>
      <c r="B69" s="8" t="s">
        <v>89</v>
      </c>
      <c r="C69" s="1" t="s">
        <v>109</v>
      </c>
      <c r="D69" s="1" t="s">
        <v>110</v>
      </c>
      <c r="E69" s="7"/>
      <c r="F69" s="12">
        <v>8</v>
      </c>
      <c r="G69" s="6"/>
    </row>
    <row r="70" spans="1:7" ht="12.75">
      <c r="A70" s="5"/>
      <c r="B70" s="8"/>
      <c r="C70" s="4" t="s">
        <v>111</v>
      </c>
      <c r="D70" s="3" t="s">
        <v>112</v>
      </c>
      <c r="E70" s="7"/>
      <c r="F70" s="12">
        <v>10</v>
      </c>
      <c r="G70" s="6"/>
    </row>
    <row r="71" spans="1:7" ht="12.75">
      <c r="A71" s="5"/>
      <c r="B71" s="8" t="s">
        <v>89</v>
      </c>
      <c r="C71" s="1" t="s">
        <v>107</v>
      </c>
      <c r="D71" s="1" t="s">
        <v>113</v>
      </c>
      <c r="E71" s="7"/>
      <c r="F71" s="12">
        <v>13</v>
      </c>
      <c r="G71" s="6"/>
    </row>
    <row r="72" spans="1:7" ht="12.75">
      <c r="A72" s="5"/>
      <c r="B72" s="8" t="s">
        <v>89</v>
      </c>
      <c r="C72" s="1" t="s">
        <v>114</v>
      </c>
      <c r="D72" s="1" t="s">
        <v>115</v>
      </c>
      <c r="E72" s="7"/>
      <c r="F72" s="12">
        <v>23</v>
      </c>
      <c r="G72" s="6"/>
    </row>
    <row r="73" spans="1:7" ht="12.75">
      <c r="A73" s="5"/>
      <c r="B73" s="8" t="s">
        <v>89</v>
      </c>
      <c r="C73" s="3" t="s">
        <v>116</v>
      </c>
      <c r="D73" s="3" t="s">
        <v>117</v>
      </c>
      <c r="E73" s="7"/>
      <c r="F73" s="12">
        <v>29</v>
      </c>
      <c r="G73" s="6"/>
    </row>
    <row r="74" spans="1:7" ht="12.75">
      <c r="A74" s="5"/>
      <c r="B74" s="8" t="s">
        <v>89</v>
      </c>
      <c r="C74" s="4" t="s">
        <v>18</v>
      </c>
      <c r="D74" s="4" t="s">
        <v>118</v>
      </c>
      <c r="E74" s="7"/>
      <c r="F74" s="12">
        <v>41</v>
      </c>
      <c r="G74" s="6"/>
    </row>
    <row r="75" spans="1:7" ht="12.75">
      <c r="A75" s="5"/>
      <c r="B75" s="8"/>
      <c r="C75" s="5"/>
      <c r="D75" s="5"/>
      <c r="E75" s="7"/>
      <c r="F75" s="6">
        <f>SUM(F69:F74)</f>
        <v>124</v>
      </c>
      <c r="G75" s="6">
        <v>2</v>
      </c>
    </row>
    <row r="76" spans="1:7" ht="12.75">
      <c r="A76" s="5"/>
      <c r="B76" s="8"/>
      <c r="C76" s="5"/>
      <c r="D76" s="5"/>
      <c r="E76" s="7"/>
      <c r="F76" s="6"/>
      <c r="G76" s="5"/>
    </row>
    <row r="77" spans="1:7" ht="12.75">
      <c r="A77" s="5" t="s">
        <v>57</v>
      </c>
      <c r="B77" s="8" t="s">
        <v>89</v>
      </c>
      <c r="C77" s="1" t="s">
        <v>130</v>
      </c>
      <c r="D77" s="1" t="s">
        <v>131</v>
      </c>
      <c r="E77" s="2"/>
      <c r="F77" s="1">
        <v>14</v>
      </c>
      <c r="G77" s="5"/>
    </row>
    <row r="78" spans="1:7" ht="12.75">
      <c r="A78" s="5"/>
      <c r="B78" s="8" t="s">
        <v>89</v>
      </c>
      <c r="C78" s="4" t="s">
        <v>132</v>
      </c>
      <c r="D78" s="3" t="s">
        <v>133</v>
      </c>
      <c r="E78" s="2"/>
      <c r="F78" s="1">
        <v>26</v>
      </c>
      <c r="G78" s="5"/>
    </row>
    <row r="79" spans="1:7" ht="12.75">
      <c r="A79" s="5"/>
      <c r="B79" s="8" t="s">
        <v>89</v>
      </c>
      <c r="C79" s="1" t="s">
        <v>134</v>
      </c>
      <c r="D79" s="1" t="s">
        <v>135</v>
      </c>
      <c r="E79" s="2"/>
      <c r="F79" s="1">
        <v>32</v>
      </c>
      <c r="G79" s="5"/>
    </row>
    <row r="80" spans="1:7" ht="12.75">
      <c r="A80" s="5"/>
      <c r="B80" s="8" t="s">
        <v>89</v>
      </c>
      <c r="C80" s="1" t="s">
        <v>136</v>
      </c>
      <c r="D80" s="1" t="s">
        <v>137</v>
      </c>
      <c r="E80" s="7"/>
      <c r="F80" s="5">
        <v>37</v>
      </c>
      <c r="G80" s="5"/>
    </row>
    <row r="81" spans="1:7" ht="12.75">
      <c r="A81" s="5"/>
      <c r="B81" s="8" t="s">
        <v>90</v>
      </c>
      <c r="C81" s="3" t="s">
        <v>107</v>
      </c>
      <c r="D81" s="3" t="s">
        <v>138</v>
      </c>
      <c r="E81" s="2"/>
      <c r="F81" s="1">
        <v>38</v>
      </c>
      <c r="G81" s="5"/>
    </row>
    <row r="82" spans="1:7" ht="12.75">
      <c r="A82" s="5"/>
      <c r="B82" s="8" t="s">
        <v>89</v>
      </c>
      <c r="C82" s="4" t="s">
        <v>139</v>
      </c>
      <c r="D82" s="4" t="s">
        <v>25</v>
      </c>
      <c r="E82" s="2"/>
      <c r="F82" s="1">
        <v>40</v>
      </c>
      <c r="G82" s="5"/>
    </row>
    <row r="83" spans="1:7" ht="12.75">
      <c r="A83" s="5"/>
      <c r="B83" s="8"/>
      <c r="C83" s="5"/>
      <c r="D83" s="5"/>
      <c r="E83" s="7"/>
      <c r="F83" s="6">
        <f>SUM(F77:F82)</f>
        <v>187</v>
      </c>
      <c r="G83" s="6">
        <v>3</v>
      </c>
    </row>
    <row r="84" spans="1:7" ht="12.75">
      <c r="A84" s="5"/>
      <c r="B84" s="8"/>
      <c r="C84" s="5"/>
      <c r="D84" s="5"/>
      <c r="E84" s="7"/>
      <c r="F84" s="6"/>
      <c r="G84" s="6"/>
    </row>
    <row r="85" spans="1:7" ht="12.75">
      <c r="A85" s="5" t="s">
        <v>58</v>
      </c>
      <c r="B85" s="8" t="s">
        <v>89</v>
      </c>
      <c r="C85" s="1" t="s">
        <v>48</v>
      </c>
      <c r="D85" s="1" t="s">
        <v>49</v>
      </c>
      <c r="E85" s="2"/>
      <c r="F85" s="5">
        <v>35</v>
      </c>
      <c r="G85" s="5"/>
    </row>
    <row r="86" spans="1:7" ht="12.75">
      <c r="A86" s="5"/>
      <c r="B86" s="8" t="s">
        <v>89</v>
      </c>
      <c r="C86" s="1" t="s">
        <v>44</v>
      </c>
      <c r="D86" s="1" t="s">
        <v>45</v>
      </c>
      <c r="E86" s="2"/>
      <c r="F86" s="5">
        <v>36</v>
      </c>
      <c r="G86" s="5"/>
    </row>
    <row r="87" spans="1:7" ht="12.75">
      <c r="A87" s="5"/>
      <c r="B87" s="8" t="s">
        <v>89</v>
      </c>
      <c r="C87" s="3" t="s">
        <v>50</v>
      </c>
      <c r="D87" s="3" t="s">
        <v>51</v>
      </c>
      <c r="E87" s="2"/>
      <c r="F87" s="5">
        <v>39</v>
      </c>
      <c r="G87" s="5"/>
    </row>
    <row r="88" spans="1:7" ht="12.75">
      <c r="A88" s="5"/>
      <c r="B88" s="8" t="s">
        <v>89</v>
      </c>
      <c r="C88" s="1" t="s">
        <v>3</v>
      </c>
      <c r="D88" s="1" t="s">
        <v>21</v>
      </c>
      <c r="E88" s="2"/>
      <c r="F88" s="5">
        <v>43</v>
      </c>
      <c r="G88" s="5"/>
    </row>
    <row r="89" spans="1:7" ht="12.75">
      <c r="A89" s="5"/>
      <c r="B89" s="8"/>
      <c r="C89" s="3" t="s">
        <v>119</v>
      </c>
      <c r="D89" s="3" t="s">
        <v>120</v>
      </c>
      <c r="E89" s="2"/>
      <c r="F89" s="5">
        <v>45</v>
      </c>
      <c r="G89" s="5"/>
    </row>
    <row r="90" spans="1:7" ht="12.75">
      <c r="A90" s="5"/>
      <c r="B90" s="8"/>
      <c r="C90" s="1" t="s">
        <v>121</v>
      </c>
      <c r="D90" s="1" t="s">
        <v>122</v>
      </c>
      <c r="E90" s="2"/>
      <c r="F90" s="5">
        <v>68</v>
      </c>
      <c r="G90" s="6">
        <v>4</v>
      </c>
    </row>
    <row r="91" spans="1:7" ht="12.75">
      <c r="A91" s="5"/>
      <c r="B91" s="8"/>
      <c r="C91" s="5"/>
      <c r="D91" s="5"/>
      <c r="E91" s="7"/>
      <c r="F91" s="6">
        <f>SUM(F85:F90)</f>
        <v>266</v>
      </c>
      <c r="G91" s="6"/>
    </row>
    <row r="92" spans="1:7" ht="12.75">
      <c r="A92" s="5"/>
      <c r="B92" s="8"/>
      <c r="C92" s="5"/>
      <c r="D92" s="5"/>
      <c r="E92" s="7"/>
      <c r="F92" s="6"/>
      <c r="G92" s="6"/>
    </row>
    <row r="93" spans="1:7" ht="12.75">
      <c r="A93" s="5" t="s">
        <v>61</v>
      </c>
      <c r="B93" s="8"/>
      <c r="C93" s="3" t="s">
        <v>123</v>
      </c>
      <c r="D93" s="3" t="s">
        <v>124</v>
      </c>
      <c r="E93" s="7"/>
      <c r="F93" s="5">
        <v>33</v>
      </c>
      <c r="G93" s="5"/>
    </row>
    <row r="94" spans="1:7" ht="12.75">
      <c r="A94" s="5"/>
      <c r="B94" s="8"/>
      <c r="C94" s="4" t="s">
        <v>125</v>
      </c>
      <c r="D94" s="4" t="s">
        <v>24</v>
      </c>
      <c r="E94" s="7"/>
      <c r="F94" s="5">
        <v>53</v>
      </c>
      <c r="G94" s="5"/>
    </row>
    <row r="95" spans="1:7" ht="12.75">
      <c r="A95" s="5"/>
      <c r="B95" s="8"/>
      <c r="C95" s="4" t="s">
        <v>121</v>
      </c>
      <c r="D95" s="4" t="s">
        <v>122</v>
      </c>
      <c r="E95" s="7"/>
      <c r="F95" s="5">
        <v>68</v>
      </c>
      <c r="G95" s="5"/>
    </row>
    <row r="96" spans="1:7" ht="12.75">
      <c r="A96" s="5"/>
      <c r="B96" s="8"/>
      <c r="C96" s="1" t="s">
        <v>121</v>
      </c>
      <c r="D96" s="1" t="s">
        <v>122</v>
      </c>
      <c r="E96" s="7"/>
      <c r="F96" s="5">
        <v>68</v>
      </c>
      <c r="G96" s="5"/>
    </row>
    <row r="97" spans="1:7" ht="12.75">
      <c r="A97" s="5"/>
      <c r="B97" s="8"/>
      <c r="C97" s="1" t="s">
        <v>121</v>
      </c>
      <c r="D97" s="1" t="s">
        <v>122</v>
      </c>
      <c r="E97" s="7"/>
      <c r="F97" s="5">
        <v>68</v>
      </c>
      <c r="G97" s="5"/>
    </row>
    <row r="98" spans="1:7" ht="12.75">
      <c r="A98" s="5"/>
      <c r="B98" s="8"/>
      <c r="C98" s="4" t="s">
        <v>121</v>
      </c>
      <c r="D98" s="4" t="s">
        <v>122</v>
      </c>
      <c r="E98" s="7"/>
      <c r="F98" s="5">
        <v>68</v>
      </c>
      <c r="G98" s="6">
        <v>5</v>
      </c>
    </row>
    <row r="99" spans="1:7" ht="12.75">
      <c r="A99" s="5"/>
      <c r="B99" s="5"/>
      <c r="C99" s="5"/>
      <c r="D99" s="5"/>
      <c r="E99" s="7"/>
      <c r="F99" s="6">
        <f>SUM(F93:F98)</f>
        <v>358</v>
      </c>
      <c r="G99" s="5"/>
    </row>
    <row r="101" spans="1:7" ht="12.75">
      <c r="A101" s="5"/>
      <c r="B101" s="8"/>
      <c r="C101" s="5"/>
      <c r="D101" s="5"/>
      <c r="E101" s="7"/>
      <c r="F101" s="6"/>
      <c r="G101" s="5"/>
    </row>
  </sheetData>
  <mergeCells count="12">
    <mergeCell ref="L2:M2"/>
    <mergeCell ref="B2:C2"/>
    <mergeCell ref="D2:E2"/>
    <mergeCell ref="F2:G2"/>
    <mergeCell ref="H2:I2"/>
    <mergeCell ref="J2:K2"/>
    <mergeCell ref="L10:M10"/>
    <mergeCell ref="B10:C10"/>
    <mergeCell ref="D10:E10"/>
    <mergeCell ref="F10:G10"/>
    <mergeCell ref="H10:I10"/>
    <mergeCell ref="J10:K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Gillam</cp:lastModifiedBy>
  <cp:lastPrinted>2008-07-03T20:19:44Z</cp:lastPrinted>
  <dcterms:created xsi:type="dcterms:W3CDTF">2007-10-05T16:08:47Z</dcterms:created>
  <dcterms:modified xsi:type="dcterms:W3CDTF">2009-07-20T10:14:10Z</dcterms:modified>
  <cp:category/>
  <cp:version/>
  <cp:contentType/>
  <cp:contentStatus/>
</cp:coreProperties>
</file>